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IF TRABA\Formatos IFT 2021 - Organismos Operadores de Agu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1600" windowHeight="88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<sst xmlns="http://schemas.openxmlformats.org/spreadsheetml/2006/main" count="29" uniqueCount="29">
  <si>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</si>
  <si>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</si>
  <si>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</si>
  <si>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</si>
  <si>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</si>
  <si>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</si>
  <si>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</si>
  <si>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</si>
  <si>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</si>
  <si>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</si>
  <si>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</si>
  <si>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</si>
  <si>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</si>
  <si>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</si>
  <si>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</si>
  <si>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</si>
  <si>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</si>
  <si>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</si>
  <si>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</si>
  <si>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</si>
  <si>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</si>
  <si>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</si>
  <si>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</si>
  <si>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</si>
  <si>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</si>
  <si>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</si>
  <si>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</si>
  <si>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Enero  al 31 de Diciembre</t>
  </si>
  <si>
    <t>Junta Municipal de Agua y Saneamiento de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</si>
</sst>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" style="1" customWidth="1"/>
    <col min="6" max="6" width="13.7109375" style="1" customWidth="1"/>
    <col min="7" max="7" width="12.28515625" style="1" bestFit="1" customWidth="1"/>
    <col min="8" max="8" width="16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28074911</v>
      </c>
      <c r="D11" s="20">
        <v>0</v>
      </c>
      <c r="E11" s="21">
        <f t="shared" si="0"/>
        <v>28074911</v>
      </c>
      <c r="F11" s="5">
        <v>36558645</v>
      </c>
      <c r="G11" s="20">
        <v>36558645</v>
      </c>
      <c r="H11" s="10">
        <f t="shared" si="1"/>
        <v>8483734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1896</v>
      </c>
      <c r="G13" s="20">
        <v>1896</v>
      </c>
      <c r="H13" s="10">
        <f t="shared" si="1"/>
        <v>1896</v>
      </c>
    </row>
    <row r="14" spans="2:8" ht="12" customHeight="1" x14ac:dyDescent="0.2">
      <c r="B14" s="16" t="s">
        <v>21</v>
      </c>
      <c r="C14" s="20">
        <v>4568456</v>
      </c>
      <c r="D14" s="20">
        <v>0</v>
      </c>
      <c r="E14" s="21">
        <f t="shared" si="0"/>
        <v>4568456</v>
      </c>
      <c r="F14" s="5">
        <v>4138936</v>
      </c>
      <c r="G14" s="20">
        <v>4138936</v>
      </c>
      <c r="H14" s="10">
        <f t="shared" si="1"/>
        <v>-429520</v>
      </c>
    </row>
    <row r="15" spans="2:8" ht="24" customHeight="1" x14ac:dyDescent="0.2">
      <c r="B15" s="16" t="s">
        <v>22</v>
      </c>
      <c r="C15" s="20">
        <v>154783</v>
      </c>
      <c r="D15" s="20">
        <v>0</v>
      </c>
      <c r="E15" s="21">
        <f t="shared" si="0"/>
        <v>154783</v>
      </c>
      <c r="F15" s="5">
        <v>1966436</v>
      </c>
      <c r="G15" s="20">
        <v>1966436</v>
      </c>
      <c r="H15" s="10">
        <f t="shared" si="1"/>
        <v>1811653</v>
      </c>
    </row>
    <row r="16" spans="2:8" ht="12" customHeight="1" x14ac:dyDescent="0.2">
      <c r="B16" s="16" t="s">
        <v>23</v>
      </c>
      <c r="C16" s="20">
        <v>3546312</v>
      </c>
      <c r="D16" s="20">
        <v>0</v>
      </c>
      <c r="E16" s="21">
        <f t="shared" si="0"/>
        <v>3546312</v>
      </c>
      <c r="F16" s="5">
        <v>0</v>
      </c>
      <c r="G16" s="20">
        <v>0</v>
      </c>
      <c r="H16" s="10">
        <f t="shared" si="1"/>
        <v>-3546312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36344462</v>
      </c>
      <c r="D18" s="31">
        <f>SUM(D8:D17)</f>
        <v>0</v>
      </c>
      <c r="E18" s="31">
        <f t="shared" si="0"/>
        <v>36344462</v>
      </c>
      <c r="F18" s="32">
        <f>SUM(F8:F17)</f>
        <v>42665913</v>
      </c>
      <c r="G18" s="33">
        <f>SUM(G8:G17)</f>
        <v>42665913</v>
      </c>
      <c r="H18" s="38">
        <f t="shared" si="1"/>
        <v>6321451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2019-12-05T18:21:29Z</dcterms:created>
  <dcterms:modified xsi:type="dcterms:W3CDTF">2022-01-31T20:04:14Z</dcterms:modified>
</cp:coreProperties>
</file>